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GAP Euskadi\Desktop\GAP BIZKAIA\proyectos GAP\Sare Berdeak\2022\Proyectos SB\Otros proyectos\52-Gure lurreko merkatua\"/>
    </mc:Choice>
  </mc:AlternateContent>
  <xr:revisionPtr revIDLastSave="0" documentId="8_{720D88F3-E78D-451A-BC19-00553F8E4E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F28" i="1" l="1"/>
</calcChain>
</file>

<file path=xl/sharedStrings.xml><?xml version="1.0" encoding="utf-8"?>
<sst xmlns="http://schemas.openxmlformats.org/spreadsheetml/2006/main" count="199" uniqueCount="84">
  <si>
    <t>MESAS</t>
  </si>
  <si>
    <t>URIGOITIKO TXORIZOAK</t>
  </si>
  <si>
    <t>BASERRIKO TXORIZOAK</t>
  </si>
  <si>
    <t>EZTIA</t>
  </si>
  <si>
    <t>LA GILDA DEL NORTE</t>
  </si>
  <si>
    <t>GILDAK/PIPARRAK</t>
  </si>
  <si>
    <t>KARAKOL ENBOTATUAK</t>
  </si>
  <si>
    <t>ARDI GAZTA</t>
  </si>
  <si>
    <t xml:space="preserve">ANDONI PADILLA  </t>
  </si>
  <si>
    <t xml:space="preserve">BARAZKIAK  </t>
  </si>
  <si>
    <t>BARAZKI AGROEKOLOGIKOAK</t>
  </si>
  <si>
    <t>LUSURI. ENEKO SERRANO</t>
  </si>
  <si>
    <t>OGIA</t>
  </si>
  <si>
    <t>GASTAKA</t>
  </si>
  <si>
    <t>EUSKAL PASTELA, GOZOKIAK</t>
  </si>
  <si>
    <t>IKER YURREBASO</t>
  </si>
  <si>
    <t>BORJA FDZ DE PINEDO</t>
  </si>
  <si>
    <t>urigoitikotxorizoak@gmail.com</t>
  </si>
  <si>
    <t>padilla.mekoleta@gmail.com</t>
  </si>
  <si>
    <t>gastakabarbara@gmail.com</t>
  </si>
  <si>
    <t>hiruerrege@hotmail.com</t>
  </si>
  <si>
    <t>ekobaserri@gmail.com</t>
  </si>
  <si>
    <t>kaixo@lagildadelnorte.com</t>
  </si>
  <si>
    <t>AINARA LUQUE</t>
  </si>
  <si>
    <t xml:space="preserve">luqueainara@gmail.com </t>
  </si>
  <si>
    <t>EKAINA</t>
  </si>
  <si>
    <t>UZTAILA</t>
  </si>
  <si>
    <t>GURE LURREKO MERKATUA GALDAKAO 2022</t>
  </si>
  <si>
    <t>IRAILA</t>
  </si>
  <si>
    <t>URRIA</t>
  </si>
  <si>
    <t>AZAROA</t>
  </si>
  <si>
    <t>ABENDUA</t>
  </si>
  <si>
    <t xml:space="preserve"> </t>
  </si>
  <si>
    <t>Máximo: 9 puestos / 18 mesas</t>
  </si>
  <si>
    <t>Puesto</t>
  </si>
  <si>
    <t>Total mesas año</t>
  </si>
  <si>
    <t>ARTOLA OGITEGIA</t>
  </si>
  <si>
    <t>Semanal</t>
  </si>
  <si>
    <t>Rotatorios</t>
  </si>
  <si>
    <t>DELIKATETXE</t>
  </si>
  <si>
    <t>OILO SALDA ETA HANBURGESAK</t>
  </si>
  <si>
    <t>9 A</t>
  </si>
  <si>
    <t>9 B</t>
  </si>
  <si>
    <t>MAIATZA</t>
  </si>
  <si>
    <t>lusuri.orozko@gmail.com</t>
  </si>
  <si>
    <t>ARTEA HERRIKO BENTA</t>
  </si>
  <si>
    <t>arteaherrikobenta@gmail.com</t>
  </si>
  <si>
    <t>info@delikatetxe.eus</t>
  </si>
  <si>
    <t>mimintzepebaserria@gmail.com</t>
  </si>
  <si>
    <t>MIMINTZEPE BASERRIA</t>
  </si>
  <si>
    <t>LANDA KARAKOLAK</t>
  </si>
  <si>
    <t>artolaogitegia@gmail.com</t>
  </si>
  <si>
    <t>8 B</t>
  </si>
  <si>
    <t>BARAZKIAK EKO,MARMELADAK, ZUKUAK</t>
  </si>
  <si>
    <t>1 A B</t>
  </si>
  <si>
    <t>2 A</t>
  </si>
  <si>
    <t>2 B</t>
  </si>
  <si>
    <t>3 A B</t>
  </si>
  <si>
    <t>4 A</t>
  </si>
  <si>
    <t>4 B</t>
  </si>
  <si>
    <t>5 A   B</t>
  </si>
  <si>
    <t>6 A</t>
  </si>
  <si>
    <t>6 B</t>
  </si>
  <si>
    <t>7  A B</t>
  </si>
  <si>
    <t>8 A</t>
  </si>
  <si>
    <t>BELAUNALDI BASERRIA</t>
  </si>
  <si>
    <t>BASKONES.BORJA FDEZ. DE PINEDO</t>
  </si>
  <si>
    <t>ANDONI PADILLA. AITOR URIBE</t>
  </si>
  <si>
    <t>7 A B</t>
  </si>
  <si>
    <t xml:space="preserve"> 7 A B</t>
  </si>
  <si>
    <t>ARANTZAZU MEABE</t>
  </si>
  <si>
    <t>ANA AÑIBARRO</t>
  </si>
  <si>
    <t>ARANTZA MEABE</t>
  </si>
  <si>
    <t>pasteleriaarantzazu@gmail.com</t>
  </si>
  <si>
    <t>anabaserriellako@gmail.com</t>
  </si>
  <si>
    <t>1B</t>
  </si>
  <si>
    <t>1A</t>
  </si>
  <si>
    <t>MARMELADAK, BARAZKI KONTSERBAK</t>
  </si>
  <si>
    <t>BARAZKIAK</t>
  </si>
  <si>
    <t xml:space="preserve">ZERBATIK. </t>
  </si>
  <si>
    <t>JAGOBA GALARZA</t>
  </si>
  <si>
    <t>ZERBATIK</t>
  </si>
  <si>
    <t>jagobagh@gmail.com</t>
  </si>
  <si>
    <t>zerbatik@gmail.com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</si>
</sst>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indexed="8"/>
      <name val="Arial"/>
      <family val="2"/>
    </font>
    <font>
      <b/>
      <sz val="18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rgb="FF7030A0"/>
      <name val="Arial"/>
      <family val="2"/>
    </font>
    <font>
      <b/>
      <sz val="11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9" fillId="8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3" fontId="7" fillId="0" borderId="0" xfId="0" applyNumberFormat="1" applyFont="1"/>
    <xf numFmtId="1" fontId="7" fillId="0" borderId="0" xfId="0" applyNumberFormat="1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7" fillId="12" borderId="15" xfId="0" applyFont="1" applyFill="1" applyBorder="1"/>
    <xf numFmtId="0" fontId="3" fillId="7" borderId="5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1" fillId="0" borderId="0" xfId="0" applyFont="1"/>
    <xf numFmtId="0" fontId="13" fillId="0" borderId="16" xfId="3" applyBorder="1"/>
    <xf numFmtId="0" fontId="13" fillId="0" borderId="17" xfId="3" applyBorder="1"/>
    <xf numFmtId="0" fontId="13" fillId="0" borderId="18" xfId="3" applyBorder="1"/>
    <xf numFmtId="0" fontId="14" fillId="0" borderId="0" xfId="0" applyFont="1"/>
    <xf numFmtId="0" fontId="6" fillId="5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1" fontId="8" fillId="9" borderId="10" xfId="0" applyNumberFormat="1" applyFont="1" applyFill="1" applyBorder="1"/>
    <xf numFmtId="1" fontId="8" fillId="9" borderId="5" xfId="0" applyNumberFormat="1" applyFont="1" applyFill="1" applyBorder="1"/>
    <xf numFmtId="1" fontId="8" fillId="9" borderId="1" xfId="0" applyNumberFormat="1" applyFont="1" applyFill="1" applyBorder="1"/>
    <xf numFmtId="0" fontId="6" fillId="4" borderId="19" xfId="0" applyFont="1" applyFill="1" applyBorder="1" applyAlignment="1">
      <alignment horizontal="center"/>
    </xf>
    <xf numFmtId="1" fontId="8" fillId="9" borderId="22" xfId="0" applyNumberFormat="1" applyFont="1" applyFill="1" applyBorder="1"/>
    <xf numFmtId="1" fontId="8" fillId="9" borderId="20" xfId="0" applyNumberFormat="1" applyFont="1" applyFill="1" applyBorder="1"/>
    <xf numFmtId="0" fontId="6" fillId="5" borderId="7" xfId="0" applyFont="1" applyFill="1" applyBorder="1" applyAlignment="1">
      <alignment horizontal="center"/>
    </xf>
    <xf numFmtId="1" fontId="8" fillId="9" borderId="23" xfId="0" applyNumberFormat="1" applyFont="1" applyFill="1" applyBorder="1"/>
    <xf numFmtId="1" fontId="8" fillId="9" borderId="26" xfId="0" applyNumberFormat="1" applyFont="1" applyFill="1" applyBorder="1"/>
    <xf numFmtId="1" fontId="8" fillId="9" borderId="24" xfId="0" applyNumberFormat="1" applyFont="1" applyFill="1" applyBorder="1"/>
    <xf numFmtId="0" fontId="6" fillId="6" borderId="1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2" fillId="0" borderId="27" xfId="0" applyFont="1" applyBorder="1"/>
    <xf numFmtId="0" fontId="6" fillId="9" borderId="29" xfId="0" applyFont="1" applyFill="1" applyBorder="1"/>
    <xf numFmtId="0" fontId="6" fillId="0" borderId="27" xfId="0" applyFont="1" applyBorder="1"/>
    <xf numFmtId="0" fontId="12" fillId="0" borderId="30" xfId="0" applyFont="1" applyBorder="1"/>
    <xf numFmtId="0" fontId="12" fillId="0" borderId="28" xfId="0" applyFont="1" applyBorder="1"/>
    <xf numFmtId="0" fontId="6" fillId="0" borderId="30" xfId="0" applyFont="1" applyBorder="1"/>
    <xf numFmtId="0" fontId="10" fillId="0" borderId="0" xfId="0" applyFont="1" applyAlignment="1">
      <alignment horizontal="center"/>
    </xf>
    <xf numFmtId="0" fontId="7" fillId="10" borderId="15" xfId="0" applyFont="1" applyFill="1" applyBorder="1"/>
    <xf numFmtId="0" fontId="7" fillId="7" borderId="32" xfId="0" applyFont="1" applyFill="1" applyBorder="1"/>
    <xf numFmtId="0" fontId="7" fillId="13" borderId="3" xfId="0" applyFont="1" applyFill="1" applyBorder="1"/>
    <xf numFmtId="0" fontId="7" fillId="3" borderId="11" xfId="0" applyFont="1" applyFill="1" applyBorder="1"/>
    <xf numFmtId="0" fontId="7" fillId="3" borderId="32" xfId="0" applyFont="1" applyFill="1" applyBorder="1"/>
    <xf numFmtId="0" fontId="7" fillId="2" borderId="32" xfId="0" applyFont="1" applyFill="1" applyBorder="1"/>
    <xf numFmtId="1" fontId="8" fillId="9" borderId="16" xfId="0" applyNumberFormat="1" applyFont="1" applyFill="1" applyBorder="1"/>
    <xf numFmtId="1" fontId="8" fillId="9" borderId="18" xfId="0" applyNumberFormat="1" applyFont="1" applyFill="1" applyBorder="1"/>
    <xf numFmtId="1" fontId="8" fillId="9" borderId="17" xfId="0" applyNumberFormat="1" applyFont="1" applyFill="1" applyBorder="1"/>
    <xf numFmtId="0" fontId="12" fillId="10" borderId="8" xfId="0" applyFont="1" applyFill="1" applyBorder="1" applyAlignment="1">
      <alignment horizontal="left"/>
    </xf>
    <xf numFmtId="0" fontId="6" fillId="12" borderId="8" xfId="0" applyFont="1" applyFill="1" applyBorder="1" applyAlignment="1">
      <alignment horizontal="left"/>
    </xf>
    <xf numFmtId="0" fontId="12" fillId="13" borderId="12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1" fontId="8" fillId="9" borderId="32" xfId="0" applyNumberFormat="1" applyFont="1" applyFill="1" applyBorder="1"/>
    <xf numFmtId="1" fontId="8" fillId="9" borderId="3" xfId="0" applyNumberFormat="1" applyFont="1" applyFill="1" applyBorder="1"/>
    <xf numFmtId="0" fontId="6" fillId="14" borderId="19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6" fillId="15" borderId="19" xfId="0" applyFont="1" applyFill="1" applyBorder="1" applyAlignment="1">
      <alignment horizontal="center"/>
    </xf>
    <xf numFmtId="0" fontId="6" fillId="15" borderId="6" xfId="0" applyFont="1" applyFill="1" applyBorder="1" applyAlignment="1">
      <alignment horizontal="center"/>
    </xf>
    <xf numFmtId="0" fontId="6" fillId="15" borderId="7" xfId="0" applyFont="1" applyFill="1" applyBorder="1" applyAlignment="1">
      <alignment horizontal="center"/>
    </xf>
    <xf numFmtId="0" fontId="6" fillId="13" borderId="19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7" xfId="0" applyFont="1" applyFill="1" applyBorder="1" applyAlignment="1">
      <alignment horizontal="center"/>
    </xf>
    <xf numFmtId="0" fontId="6" fillId="16" borderId="19" xfId="0" applyFont="1" applyFill="1" applyBorder="1" applyAlignment="1">
      <alignment horizontal="center"/>
    </xf>
    <xf numFmtId="0" fontId="6" fillId="16" borderId="6" xfId="0" applyFont="1" applyFill="1" applyBorder="1" applyAlignment="1">
      <alignment horizontal="center"/>
    </xf>
    <xf numFmtId="0" fontId="6" fillId="16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" fillId="17" borderId="0" xfId="0" applyNumberFormat="1" applyFont="1" applyFill="1" applyAlignment="1">
      <alignment horizontal="center"/>
    </xf>
    <xf numFmtId="0" fontId="3" fillId="17" borderId="0" xfId="0" applyFont="1" applyFill="1"/>
    <xf numFmtId="0" fontId="3" fillId="18" borderId="0" xfId="0" applyFont="1" applyFill="1"/>
    <xf numFmtId="0" fontId="3" fillId="17" borderId="38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left"/>
    </xf>
    <xf numFmtId="0" fontId="7" fillId="11" borderId="9" xfId="0" applyFont="1" applyFill="1" applyBorder="1" applyAlignment="1">
      <alignment horizontal="center"/>
    </xf>
    <xf numFmtId="0" fontId="7" fillId="11" borderId="15" xfId="0" applyFont="1" applyFill="1" applyBorder="1"/>
    <xf numFmtId="1" fontId="8" fillId="9" borderId="21" xfId="0" applyNumberFormat="1" applyFont="1" applyFill="1" applyBorder="1"/>
    <xf numFmtId="1" fontId="8" fillId="9" borderId="9" xfId="0" applyNumberFormat="1" applyFont="1" applyFill="1" applyBorder="1"/>
    <xf numFmtId="1" fontId="8" fillId="9" borderId="25" xfId="0" applyNumberFormat="1" applyFont="1" applyFill="1" applyBorder="1"/>
    <xf numFmtId="1" fontId="8" fillId="9" borderId="15" xfId="0" applyNumberFormat="1" applyFont="1" applyFill="1" applyBorder="1"/>
    <xf numFmtId="0" fontId="6" fillId="0" borderId="29" xfId="0" applyFont="1" applyBorder="1"/>
    <xf numFmtId="0" fontId="13" fillId="0" borderId="31" xfId="3" applyBorder="1"/>
    <xf numFmtId="49" fontId="3" fillId="17" borderId="36" xfId="0" applyNumberFormat="1" applyFont="1" applyFill="1" applyBorder="1" applyAlignment="1">
      <alignment horizontal="center"/>
    </xf>
    <xf numFmtId="0" fontId="3" fillId="18" borderId="37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left"/>
    </xf>
    <xf numFmtId="0" fontId="7" fillId="11" borderId="32" xfId="0" applyFont="1" applyFill="1" applyBorder="1"/>
    <xf numFmtId="49" fontId="3" fillId="18" borderId="36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2" fillId="13" borderId="14" xfId="2" applyFont="1" applyFill="1" applyBorder="1" applyAlignment="1">
      <alignment horizontal="left"/>
    </xf>
    <xf numFmtId="0" fontId="3" fillId="13" borderId="35" xfId="0" applyFont="1" applyFill="1" applyBorder="1" applyAlignment="1">
      <alignment horizontal="center"/>
    </xf>
    <xf numFmtId="0" fontId="7" fillId="13" borderId="11" xfId="0" applyFont="1" applyFill="1" applyBorder="1"/>
    <xf numFmtId="49" fontId="3" fillId="18" borderId="39" xfId="0" applyNumberFormat="1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7" fillId="13" borderId="32" xfId="0" applyFont="1" applyFill="1" applyBorder="1"/>
    <xf numFmtId="1" fontId="3" fillId="0" borderId="0" xfId="0" applyNumberFormat="1" applyFont="1"/>
    <xf numFmtId="0" fontId="16" fillId="13" borderId="13" xfId="0" applyFont="1" applyFill="1" applyBorder="1" applyAlignment="1">
      <alignment horizontal="left"/>
    </xf>
    <xf numFmtId="0" fontId="12" fillId="7" borderId="13" xfId="2" applyFont="1" applyFill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0" fontId="3" fillId="17" borderId="37" xfId="0" applyFont="1" applyFill="1" applyBorder="1" applyAlignment="1">
      <alignment horizontal="center"/>
    </xf>
    <xf numFmtId="0" fontId="12" fillId="13" borderId="40" xfId="0" applyFont="1" applyFill="1" applyBorder="1" applyAlignment="1">
      <alignment horizontal="left"/>
    </xf>
    <xf numFmtId="0" fontId="7" fillId="13" borderId="41" xfId="0" applyFont="1" applyFill="1" applyBorder="1"/>
    <xf numFmtId="1" fontId="8" fillId="9" borderId="42" xfId="0" applyNumberFormat="1" applyFont="1" applyFill="1" applyBorder="1"/>
    <xf numFmtId="1" fontId="8" fillId="9" borderId="2" xfId="0" applyNumberFormat="1" applyFont="1" applyFill="1" applyBorder="1"/>
    <xf numFmtId="1" fontId="8" fillId="9" borderId="43" xfId="0" applyNumberFormat="1" applyFont="1" applyFill="1" applyBorder="1"/>
    <xf numFmtId="1" fontId="8" fillId="9" borderId="44" xfId="0" applyNumberFormat="1" applyFont="1" applyFill="1" applyBorder="1"/>
    <xf numFmtId="1" fontId="8" fillId="9" borderId="41" xfId="0" applyNumberFormat="1" applyFont="1" applyFill="1" applyBorder="1"/>
    <xf numFmtId="1" fontId="8" fillId="0" borderId="2" xfId="0" applyNumberFormat="1" applyFont="1" applyBorder="1" applyAlignment="1">
      <alignment horizontal="center"/>
    </xf>
    <xf numFmtId="0" fontId="12" fillId="0" borderId="45" xfId="0" applyFont="1" applyBorder="1"/>
    <xf numFmtId="0" fontId="13" fillId="0" borderId="42" xfId="3" applyBorder="1"/>
    <xf numFmtId="0" fontId="3" fillId="18" borderId="39" xfId="0" applyFont="1" applyFill="1" applyBorder="1" applyAlignment="1">
      <alignment horizontal="center"/>
    </xf>
    <xf numFmtId="0" fontId="6" fillId="11" borderId="46" xfId="0" applyFont="1" applyFill="1" applyBorder="1" applyAlignment="1">
      <alignment horizontal="left"/>
    </xf>
    <xf numFmtId="0" fontId="3" fillId="7" borderId="35" xfId="0" applyFont="1" applyFill="1" applyBorder="1" applyAlignment="1">
      <alignment horizontal="center"/>
    </xf>
    <xf numFmtId="0" fontId="7" fillId="11" borderId="47" xfId="0" applyFont="1" applyFill="1" applyBorder="1"/>
    <xf numFmtId="0" fontId="6" fillId="0" borderId="49" xfId="0" applyFont="1" applyBorder="1"/>
    <xf numFmtId="0" fontId="13" fillId="0" borderId="48" xfId="3" applyBorder="1"/>
    <xf numFmtId="0" fontId="12" fillId="3" borderId="50" xfId="0" applyFont="1" applyFill="1" applyBorder="1" applyAlignment="1">
      <alignment horizontal="left"/>
    </xf>
    <xf numFmtId="0" fontId="3" fillId="3" borderId="51" xfId="0" applyFont="1" applyFill="1" applyBorder="1" applyAlignment="1">
      <alignment horizontal="center"/>
    </xf>
    <xf numFmtId="0" fontId="12" fillId="0" borderId="52" xfId="0" applyFont="1" applyBorder="1"/>
    <xf numFmtId="18" fontId="3" fillId="18" borderId="39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Hipervínculo" xfId="3" builtinId="8"/>
    <cellStyle name="Incorrecto" xfId="2" builtinId="27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E1EDF7"/>
      <color rgb="FFFFE48F"/>
      <color rgb="FFFFFFD5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suri.orozko@gmail.com" TargetMode="External"/><Relationship Id="rId13" Type="http://schemas.openxmlformats.org/officeDocument/2006/relationships/hyperlink" Target="mailto:jagobagh@gmail.com" TargetMode="External"/><Relationship Id="rId3" Type="http://schemas.openxmlformats.org/officeDocument/2006/relationships/hyperlink" Target="mailto:arteaherrikobenta@gmail.com" TargetMode="External"/><Relationship Id="rId7" Type="http://schemas.openxmlformats.org/officeDocument/2006/relationships/hyperlink" Target="mailto:luqueainara@gmail.com" TargetMode="External"/><Relationship Id="rId12" Type="http://schemas.openxmlformats.org/officeDocument/2006/relationships/hyperlink" Target="mailto:anabaserriellako@gmail.com" TargetMode="External"/><Relationship Id="rId2" Type="http://schemas.openxmlformats.org/officeDocument/2006/relationships/hyperlink" Target="mailto:hiruerrege@hotmail.com" TargetMode="External"/><Relationship Id="rId1" Type="http://schemas.openxmlformats.org/officeDocument/2006/relationships/hyperlink" Target="mailto:ekobaserri@gmail.com" TargetMode="External"/><Relationship Id="rId6" Type="http://schemas.openxmlformats.org/officeDocument/2006/relationships/hyperlink" Target="mailto:info@delikatetxe.eus" TargetMode="External"/><Relationship Id="rId11" Type="http://schemas.openxmlformats.org/officeDocument/2006/relationships/hyperlink" Target="mailto:pasteleriaarantzazu@gmail.com" TargetMode="External"/><Relationship Id="rId5" Type="http://schemas.openxmlformats.org/officeDocument/2006/relationships/hyperlink" Target="mailto:kaixo@lagildadelnorte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gastakabarbara@gmail.com" TargetMode="External"/><Relationship Id="rId4" Type="http://schemas.openxmlformats.org/officeDocument/2006/relationships/hyperlink" Target="mailto:artolaogitegia@gmail.com" TargetMode="External"/><Relationship Id="rId9" Type="http://schemas.openxmlformats.org/officeDocument/2006/relationships/hyperlink" Target="mailto:urigoitikotxorizoak@gmail.com" TargetMode="External"/><Relationship Id="rId14" Type="http://schemas.openxmlformats.org/officeDocument/2006/relationships/hyperlink" Target="mailto:zerbat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32"/>
  <sheetViews>
    <sheetView tabSelected="1" zoomScaleNormal="100" workbookViewId="0">
      <pane xSplit="5" ySplit="3" topLeftCell="F4" activePane="bottomRight" state="frozen"/>
      <selection pane="topRight" activeCell="G1" sqref="G1"/>
      <selection pane="bottomLeft" activeCell="A4" sqref="A4"/>
      <selection pane="bottomRight" activeCell="E2" sqref="E1:E1048576"/>
    </sheetView>
  </sheetViews>
  <sheetFormatPr baseColWidth="10" defaultColWidth="15.28515625" defaultRowHeight="14.25" x14ac:dyDescent="0.2"/>
  <cols>
    <col min="1" max="1" width="9.7109375" style="1" customWidth="1"/>
    <col min="2" max="2" width="8.42578125" style="1" customWidth="1"/>
    <col min="3" max="3" width="32.5703125" style="1" customWidth="1"/>
    <col min="4" max="4" width="9.28515625" style="1" customWidth="1"/>
    <col min="5" max="5" width="37.5703125" style="1" customWidth="1"/>
    <col min="6" max="35" width="6.7109375" style="1" customWidth="1"/>
    <col min="36" max="36" width="30.140625" style="1" customWidth="1"/>
    <col min="37" max="37" width="30.85546875" style="1" customWidth="1"/>
    <col min="38" max="16384" width="15.28515625" style="1"/>
  </cols>
  <sheetData>
    <row r="1" spans="2:37" ht="30.75" customHeight="1" x14ac:dyDescent="0.35">
      <c r="C1" s="132" t="s">
        <v>27</v>
      </c>
      <c r="D1" s="132"/>
      <c r="E1" s="132"/>
      <c r="F1" s="132"/>
    </row>
    <row r="2" spans="2:37" ht="24" thickBot="1" x14ac:dyDescent="0.4">
      <c r="B2" s="43"/>
      <c r="C2" s="43"/>
      <c r="D2" s="43"/>
      <c r="E2" s="16"/>
      <c r="F2" s="131" t="s">
        <v>43</v>
      </c>
      <c r="G2" s="131"/>
      <c r="H2" s="131"/>
      <c r="I2" s="131" t="s">
        <v>25</v>
      </c>
      <c r="J2" s="131"/>
      <c r="K2" s="131"/>
      <c r="L2" s="131"/>
      <c r="M2" s="131"/>
      <c r="N2" s="131" t="s">
        <v>26</v>
      </c>
      <c r="O2" s="131"/>
      <c r="P2" s="131"/>
      <c r="Q2" s="131"/>
      <c r="R2" s="130" t="s">
        <v>28</v>
      </c>
      <c r="S2" s="130"/>
      <c r="T2" s="130"/>
      <c r="U2" s="130"/>
      <c r="V2" s="130"/>
      <c r="W2" s="130" t="s">
        <v>29</v>
      </c>
      <c r="X2" s="130"/>
      <c r="Y2" s="130"/>
      <c r="Z2" s="130"/>
      <c r="AA2" s="130" t="s">
        <v>30</v>
      </c>
      <c r="AB2" s="130"/>
      <c r="AC2" s="130"/>
      <c r="AD2" s="130"/>
      <c r="AE2" s="130" t="s">
        <v>31</v>
      </c>
      <c r="AF2" s="130"/>
      <c r="AG2" s="130"/>
      <c r="AH2" s="130"/>
      <c r="AI2" s="130"/>
    </row>
    <row r="3" spans="2:37" ht="16.5" customHeight="1" thickTop="1" thickBot="1" x14ac:dyDescent="0.3">
      <c r="B3" s="1" t="s">
        <v>34</v>
      </c>
      <c r="C3" s="2"/>
      <c r="D3" s="20" t="s">
        <v>0</v>
      </c>
      <c r="E3" s="3"/>
      <c r="F3" s="21">
        <v>12</v>
      </c>
      <c r="G3" s="21">
        <v>19</v>
      </c>
      <c r="H3" s="31">
        <v>26</v>
      </c>
      <c r="I3" s="28">
        <v>2</v>
      </c>
      <c r="J3" s="22">
        <v>9</v>
      </c>
      <c r="K3" s="22">
        <v>16</v>
      </c>
      <c r="L3" s="59">
        <v>23</v>
      </c>
      <c r="M3" s="36">
        <v>30</v>
      </c>
      <c r="N3" s="35">
        <v>7</v>
      </c>
      <c r="O3" s="23">
        <v>14</v>
      </c>
      <c r="P3" s="23">
        <v>21</v>
      </c>
      <c r="Q3" s="24">
        <v>28</v>
      </c>
      <c r="R3" s="62">
        <v>1</v>
      </c>
      <c r="S3" s="63">
        <v>8</v>
      </c>
      <c r="T3" s="63">
        <v>15</v>
      </c>
      <c r="U3" s="63">
        <v>22</v>
      </c>
      <c r="V3" s="64">
        <v>29</v>
      </c>
      <c r="W3" s="65">
        <v>6</v>
      </c>
      <c r="X3" s="66">
        <v>13</v>
      </c>
      <c r="Y3" s="66">
        <v>20</v>
      </c>
      <c r="Z3" s="67">
        <v>27</v>
      </c>
      <c r="AA3" s="68">
        <v>3</v>
      </c>
      <c r="AB3" s="69">
        <v>10</v>
      </c>
      <c r="AC3" s="69">
        <v>17</v>
      </c>
      <c r="AD3" s="70">
        <v>24</v>
      </c>
      <c r="AE3" s="71">
        <v>1</v>
      </c>
      <c r="AF3" s="72">
        <v>8</v>
      </c>
      <c r="AG3" s="72">
        <v>15</v>
      </c>
      <c r="AH3" s="72">
        <v>22</v>
      </c>
      <c r="AI3" s="73">
        <v>29</v>
      </c>
      <c r="AJ3" s="2"/>
    </row>
    <row r="4" spans="2:37" ht="21.75" customHeight="1" thickBot="1" x14ac:dyDescent="0.3">
      <c r="B4" s="90" t="s">
        <v>54</v>
      </c>
      <c r="C4" s="93" t="s">
        <v>49</v>
      </c>
      <c r="D4" s="91">
        <v>2</v>
      </c>
      <c r="E4" s="94" t="s">
        <v>53</v>
      </c>
      <c r="F4" s="50">
        <v>1</v>
      </c>
      <c r="G4" s="25"/>
      <c r="H4" s="32">
        <v>1</v>
      </c>
      <c r="I4" s="83" t="s">
        <v>32</v>
      </c>
      <c r="J4" s="84">
        <v>1</v>
      </c>
      <c r="K4" s="84"/>
      <c r="L4" s="86">
        <v>1</v>
      </c>
      <c r="M4" s="85">
        <v>1</v>
      </c>
      <c r="N4" s="83" t="s">
        <v>32</v>
      </c>
      <c r="O4" s="84">
        <v>1</v>
      </c>
      <c r="P4" s="84"/>
      <c r="Q4" s="85" t="s">
        <v>32</v>
      </c>
      <c r="R4" s="83" t="s">
        <v>32</v>
      </c>
      <c r="S4" s="84">
        <v>2</v>
      </c>
      <c r="T4" s="84"/>
      <c r="U4" s="84">
        <v>2</v>
      </c>
      <c r="V4" s="85">
        <v>2</v>
      </c>
      <c r="W4" s="83" t="s">
        <v>32</v>
      </c>
      <c r="X4" s="84">
        <v>2</v>
      </c>
      <c r="Y4" s="84"/>
      <c r="Z4" s="85">
        <v>2</v>
      </c>
      <c r="AA4" s="83" t="s">
        <v>32</v>
      </c>
      <c r="AB4" s="84">
        <v>2</v>
      </c>
      <c r="AC4" s="84"/>
      <c r="AD4" s="85">
        <v>2</v>
      </c>
      <c r="AE4" s="83" t="s">
        <v>32</v>
      </c>
      <c r="AF4" s="84">
        <v>2</v>
      </c>
      <c r="AG4" s="84"/>
      <c r="AH4" s="84">
        <v>2</v>
      </c>
      <c r="AI4" s="85" t="s">
        <v>32</v>
      </c>
      <c r="AJ4" s="87" t="s">
        <v>15</v>
      </c>
      <c r="AK4" s="19" t="s">
        <v>48</v>
      </c>
    </row>
    <row r="5" spans="2:37" ht="18.75" customHeight="1" thickBot="1" x14ac:dyDescent="0.3">
      <c r="B5" s="129" t="s">
        <v>76</v>
      </c>
      <c r="C5" s="121" t="s">
        <v>80</v>
      </c>
      <c r="D5" s="122">
        <v>1</v>
      </c>
      <c r="E5" s="123" t="s">
        <v>78</v>
      </c>
      <c r="F5" s="50"/>
      <c r="G5" s="25"/>
      <c r="H5" s="32"/>
      <c r="I5" s="83"/>
      <c r="J5" s="84"/>
      <c r="K5" s="84"/>
      <c r="L5" s="86"/>
      <c r="M5" s="85"/>
      <c r="N5" s="83"/>
      <c r="O5" s="84"/>
      <c r="P5" s="84"/>
      <c r="Q5" s="85"/>
      <c r="R5" s="83"/>
      <c r="S5" s="84"/>
      <c r="T5" s="84">
        <v>1</v>
      </c>
      <c r="U5" s="84"/>
      <c r="V5" s="85"/>
      <c r="W5" s="83">
        <v>1</v>
      </c>
      <c r="X5" s="84"/>
      <c r="Y5" s="84">
        <v>1</v>
      </c>
      <c r="Z5" s="85"/>
      <c r="AA5" s="83">
        <v>1</v>
      </c>
      <c r="AB5" s="84"/>
      <c r="AC5" s="84">
        <v>1</v>
      </c>
      <c r="AD5" s="85"/>
      <c r="AE5" s="83">
        <v>1</v>
      </c>
      <c r="AF5" s="84"/>
      <c r="AG5" s="84">
        <v>1</v>
      </c>
      <c r="AH5" s="84">
        <v>1</v>
      </c>
      <c r="AI5" s="85">
        <v>1</v>
      </c>
      <c r="AJ5" s="124" t="s">
        <v>80</v>
      </c>
      <c r="AK5" s="125" t="s">
        <v>82</v>
      </c>
    </row>
    <row r="6" spans="2:37" ht="18.75" customHeight="1" thickBot="1" x14ac:dyDescent="0.3">
      <c r="B6" s="120" t="s">
        <v>75</v>
      </c>
      <c r="C6" s="121" t="s">
        <v>79</v>
      </c>
      <c r="D6" s="122">
        <v>1</v>
      </c>
      <c r="E6" s="123" t="s">
        <v>77</v>
      </c>
      <c r="F6" s="50"/>
      <c r="G6" s="25"/>
      <c r="H6" s="32"/>
      <c r="I6" s="83"/>
      <c r="J6" s="84"/>
      <c r="K6" s="84"/>
      <c r="L6" s="86"/>
      <c r="M6" s="85"/>
      <c r="N6" s="83"/>
      <c r="O6" s="84"/>
      <c r="P6" s="84"/>
      <c r="Q6" s="85"/>
      <c r="R6" s="83"/>
      <c r="S6" s="84"/>
      <c r="T6" s="84"/>
      <c r="U6" s="84"/>
      <c r="V6" s="85"/>
      <c r="W6" s="83">
        <v>1</v>
      </c>
      <c r="X6" s="84"/>
      <c r="Y6" s="84">
        <v>1</v>
      </c>
      <c r="Z6" s="85"/>
      <c r="AA6" s="83">
        <v>1</v>
      </c>
      <c r="AB6" s="84"/>
      <c r="AC6" s="84">
        <v>1</v>
      </c>
      <c r="AD6" s="85"/>
      <c r="AE6" s="83">
        <v>1</v>
      </c>
      <c r="AF6" s="84"/>
      <c r="AG6" s="84">
        <v>1</v>
      </c>
      <c r="AH6" s="84">
        <v>1</v>
      </c>
      <c r="AI6" s="85">
        <v>1</v>
      </c>
      <c r="AJ6" s="124" t="s">
        <v>81</v>
      </c>
      <c r="AK6" s="125" t="s">
        <v>83</v>
      </c>
    </row>
    <row r="7" spans="2:37" ht="21" customHeight="1" thickBot="1" x14ac:dyDescent="0.3">
      <c r="B7" s="95" t="s">
        <v>55</v>
      </c>
      <c r="C7" s="96" t="s">
        <v>67</v>
      </c>
      <c r="D7" s="97">
        <v>1</v>
      </c>
      <c r="E7" s="98" t="s">
        <v>7</v>
      </c>
      <c r="F7" s="50">
        <v>1</v>
      </c>
      <c r="G7" s="25"/>
      <c r="H7" s="32">
        <v>1</v>
      </c>
      <c r="I7" s="83"/>
      <c r="J7" s="84">
        <v>1</v>
      </c>
      <c r="K7" s="84"/>
      <c r="L7" s="86">
        <v>1</v>
      </c>
      <c r="M7" s="85">
        <v>1</v>
      </c>
      <c r="N7" s="83"/>
      <c r="O7" s="84">
        <v>1</v>
      </c>
      <c r="P7" s="84"/>
      <c r="Q7" s="85" t="s">
        <v>32</v>
      </c>
      <c r="R7" s="83"/>
      <c r="S7" s="84">
        <v>1</v>
      </c>
      <c r="T7" s="84"/>
      <c r="U7" s="84" t="s">
        <v>32</v>
      </c>
      <c r="V7" s="85">
        <v>1</v>
      </c>
      <c r="W7" s="83"/>
      <c r="X7" s="84">
        <v>1</v>
      </c>
      <c r="Y7" s="84"/>
      <c r="Z7" s="85">
        <v>1</v>
      </c>
      <c r="AA7" s="83"/>
      <c r="AB7" s="84">
        <v>1</v>
      </c>
      <c r="AC7" s="84"/>
      <c r="AD7" s="85">
        <v>1</v>
      </c>
      <c r="AE7" s="83"/>
      <c r="AF7" s="84">
        <v>1</v>
      </c>
      <c r="AG7" s="84"/>
      <c r="AH7" s="84">
        <v>1</v>
      </c>
      <c r="AI7" s="85">
        <v>1</v>
      </c>
      <c r="AJ7" s="39" t="s">
        <v>8</v>
      </c>
      <c r="AK7" s="17" t="s">
        <v>18</v>
      </c>
    </row>
    <row r="8" spans="2:37" ht="19.5" customHeight="1" thickBot="1" x14ac:dyDescent="0.3">
      <c r="B8" s="95" t="s">
        <v>56</v>
      </c>
      <c r="C8" s="99" t="s">
        <v>4</v>
      </c>
      <c r="D8" s="100">
        <v>1</v>
      </c>
      <c r="E8" s="101" t="s">
        <v>5</v>
      </c>
      <c r="F8" s="50">
        <v>1</v>
      </c>
      <c r="G8" s="25">
        <v>1</v>
      </c>
      <c r="H8" s="32"/>
      <c r="I8" s="83">
        <v>1</v>
      </c>
      <c r="J8" s="84"/>
      <c r="K8" s="84">
        <v>1</v>
      </c>
      <c r="L8" s="86">
        <v>1</v>
      </c>
      <c r="M8" s="85"/>
      <c r="N8" s="83">
        <v>1</v>
      </c>
      <c r="O8" s="84"/>
      <c r="P8" s="84" t="s">
        <v>32</v>
      </c>
      <c r="Q8" s="85"/>
      <c r="R8" s="83" t="s">
        <v>32</v>
      </c>
      <c r="S8" s="84"/>
      <c r="T8" s="84">
        <v>1</v>
      </c>
      <c r="U8" s="84"/>
      <c r="V8" s="85"/>
      <c r="W8" s="83">
        <v>1</v>
      </c>
      <c r="X8" s="84"/>
      <c r="Y8" s="84">
        <v>1</v>
      </c>
      <c r="Z8" s="85"/>
      <c r="AA8" s="83">
        <v>1</v>
      </c>
      <c r="AB8" s="84"/>
      <c r="AC8" s="84">
        <v>1</v>
      </c>
      <c r="AD8" s="85"/>
      <c r="AE8" s="83">
        <v>1</v>
      </c>
      <c r="AF8" s="84"/>
      <c r="AG8" s="84">
        <v>1</v>
      </c>
      <c r="AH8" s="84">
        <v>1</v>
      </c>
      <c r="AI8" s="85"/>
      <c r="AJ8" s="37" t="s">
        <v>4</v>
      </c>
      <c r="AK8" s="17" t="s">
        <v>22</v>
      </c>
    </row>
    <row r="9" spans="2:37" ht="20.25" customHeight="1" thickBot="1" x14ac:dyDescent="0.3">
      <c r="B9" s="79" t="s">
        <v>57</v>
      </c>
      <c r="C9" s="80" t="s">
        <v>45</v>
      </c>
      <c r="D9" s="92">
        <v>2</v>
      </c>
      <c r="E9" s="82" t="s">
        <v>10</v>
      </c>
      <c r="F9" s="50">
        <v>2</v>
      </c>
      <c r="G9" s="25">
        <v>2</v>
      </c>
      <c r="H9" s="32">
        <v>2</v>
      </c>
      <c r="I9" s="83">
        <v>2</v>
      </c>
      <c r="J9" s="84">
        <v>2</v>
      </c>
      <c r="K9" s="84">
        <v>2</v>
      </c>
      <c r="L9" s="86">
        <v>2</v>
      </c>
      <c r="M9" s="85">
        <v>2</v>
      </c>
      <c r="N9" s="83">
        <v>2</v>
      </c>
      <c r="O9" s="84">
        <v>2</v>
      </c>
      <c r="P9" s="84" t="s">
        <v>32</v>
      </c>
      <c r="Q9" s="85" t="s">
        <v>32</v>
      </c>
      <c r="R9" s="83" t="s">
        <v>32</v>
      </c>
      <c r="S9" s="84">
        <v>2</v>
      </c>
      <c r="T9" s="84">
        <v>2</v>
      </c>
      <c r="U9" s="84">
        <v>2</v>
      </c>
      <c r="V9" s="85">
        <v>2</v>
      </c>
      <c r="W9" s="83">
        <v>2</v>
      </c>
      <c r="X9" s="84">
        <v>2</v>
      </c>
      <c r="Y9" s="84">
        <v>2</v>
      </c>
      <c r="Z9" s="85">
        <v>2</v>
      </c>
      <c r="AA9" s="83">
        <v>2</v>
      </c>
      <c r="AB9" s="84">
        <v>2</v>
      </c>
      <c r="AC9" s="84">
        <v>2</v>
      </c>
      <c r="AD9" s="85">
        <v>2</v>
      </c>
      <c r="AE9" s="83">
        <v>2</v>
      </c>
      <c r="AF9" s="84">
        <v>2</v>
      </c>
      <c r="AG9" s="84">
        <v>2</v>
      </c>
      <c r="AH9" s="84">
        <v>2</v>
      </c>
      <c r="AI9" s="85">
        <v>2</v>
      </c>
      <c r="AJ9" s="38" t="s">
        <v>45</v>
      </c>
      <c r="AK9" s="88" t="s">
        <v>46</v>
      </c>
    </row>
    <row r="10" spans="2:37" ht="20.25" customHeight="1" thickBot="1" x14ac:dyDescent="0.3">
      <c r="B10" s="89" t="s">
        <v>58</v>
      </c>
      <c r="C10" s="56" t="s">
        <v>36</v>
      </c>
      <c r="D10" s="14">
        <v>1</v>
      </c>
      <c r="E10" s="47" t="s">
        <v>12</v>
      </c>
      <c r="F10" s="50">
        <v>1</v>
      </c>
      <c r="G10" s="25">
        <v>1</v>
      </c>
      <c r="H10" s="32">
        <v>1</v>
      </c>
      <c r="I10" s="83">
        <v>1</v>
      </c>
      <c r="J10" s="84">
        <v>1</v>
      </c>
      <c r="K10" s="84">
        <v>1</v>
      </c>
      <c r="L10" s="86">
        <v>1</v>
      </c>
      <c r="M10" s="85">
        <v>1</v>
      </c>
      <c r="N10" s="83">
        <v>1</v>
      </c>
      <c r="O10" s="84">
        <v>1</v>
      </c>
      <c r="P10" s="84" t="s">
        <v>32</v>
      </c>
      <c r="Q10" s="85" t="s">
        <v>32</v>
      </c>
      <c r="R10" s="83" t="s">
        <v>32</v>
      </c>
      <c r="S10" s="84">
        <v>1</v>
      </c>
      <c r="T10" s="84">
        <v>1</v>
      </c>
      <c r="U10" s="84">
        <v>1</v>
      </c>
      <c r="V10" s="85">
        <v>1</v>
      </c>
      <c r="W10" s="83">
        <v>1</v>
      </c>
      <c r="X10" s="84">
        <v>1</v>
      </c>
      <c r="Y10" s="84">
        <v>1</v>
      </c>
      <c r="Z10" s="85">
        <v>1</v>
      </c>
      <c r="AA10" s="83">
        <v>1</v>
      </c>
      <c r="AB10" s="84">
        <v>1</v>
      </c>
      <c r="AC10" s="84">
        <v>1</v>
      </c>
      <c r="AD10" s="85">
        <v>1</v>
      </c>
      <c r="AE10" s="83">
        <v>1</v>
      </c>
      <c r="AF10" s="84">
        <v>1</v>
      </c>
      <c r="AG10" s="84">
        <v>1</v>
      </c>
      <c r="AH10" s="84">
        <v>1</v>
      </c>
      <c r="AI10" s="85">
        <v>1</v>
      </c>
      <c r="AJ10" s="37" t="s">
        <v>36</v>
      </c>
      <c r="AK10" s="17" t="s">
        <v>51</v>
      </c>
    </row>
    <row r="11" spans="2:37" ht="19.5" customHeight="1" thickBot="1" x14ac:dyDescent="0.3">
      <c r="B11" s="90" t="s">
        <v>59</v>
      </c>
      <c r="C11" s="107" t="s">
        <v>39</v>
      </c>
      <c r="D11" s="12">
        <v>1</v>
      </c>
      <c r="E11" s="45" t="s">
        <v>40</v>
      </c>
      <c r="F11" s="50">
        <v>1</v>
      </c>
      <c r="G11" s="25">
        <v>1</v>
      </c>
      <c r="H11" s="32">
        <v>1</v>
      </c>
      <c r="I11" s="83">
        <v>1</v>
      </c>
      <c r="J11" s="84">
        <v>1</v>
      </c>
      <c r="K11" s="84" t="s">
        <v>32</v>
      </c>
      <c r="L11" s="86">
        <v>1</v>
      </c>
      <c r="M11" s="85" t="s">
        <v>32</v>
      </c>
      <c r="N11" s="83">
        <v>1</v>
      </c>
      <c r="O11" s="84" t="s">
        <v>32</v>
      </c>
      <c r="P11" s="84" t="s">
        <v>32</v>
      </c>
      <c r="Q11" s="85" t="s">
        <v>32</v>
      </c>
      <c r="R11" s="83" t="s">
        <v>32</v>
      </c>
      <c r="S11" s="84" t="s">
        <v>32</v>
      </c>
      <c r="T11" s="84">
        <v>1</v>
      </c>
      <c r="U11" s="84" t="s">
        <v>32</v>
      </c>
      <c r="V11" s="85">
        <v>1</v>
      </c>
      <c r="W11" s="83" t="s">
        <v>32</v>
      </c>
      <c r="X11" s="84">
        <v>1</v>
      </c>
      <c r="Y11" s="84" t="s">
        <v>32</v>
      </c>
      <c r="Z11" s="85">
        <v>1</v>
      </c>
      <c r="AA11" s="83" t="s">
        <v>32</v>
      </c>
      <c r="AB11" s="84">
        <v>1</v>
      </c>
      <c r="AC11" s="84" t="s">
        <v>32</v>
      </c>
      <c r="AD11" s="85">
        <v>1</v>
      </c>
      <c r="AE11" s="83" t="s">
        <v>32</v>
      </c>
      <c r="AF11" s="84">
        <v>1</v>
      </c>
      <c r="AG11" s="84" t="s">
        <v>32</v>
      </c>
      <c r="AH11" s="84">
        <v>1</v>
      </c>
      <c r="AI11" s="85">
        <v>1</v>
      </c>
      <c r="AJ11" s="40" t="s">
        <v>39</v>
      </c>
      <c r="AK11" s="19" t="s">
        <v>47</v>
      </c>
    </row>
    <row r="12" spans="2:37" ht="18.75" customHeight="1" thickBot="1" x14ac:dyDescent="0.3">
      <c r="B12" s="79" t="s">
        <v>60</v>
      </c>
      <c r="C12" s="80" t="s">
        <v>65</v>
      </c>
      <c r="D12" s="81">
        <v>2</v>
      </c>
      <c r="E12" s="82" t="s">
        <v>9</v>
      </c>
      <c r="F12" s="50">
        <v>2</v>
      </c>
      <c r="G12" s="25">
        <v>2</v>
      </c>
      <c r="H12" s="32">
        <v>2</v>
      </c>
      <c r="I12" s="83">
        <v>2</v>
      </c>
      <c r="J12" s="84">
        <v>2</v>
      </c>
      <c r="K12" s="84">
        <v>2</v>
      </c>
      <c r="L12" s="86">
        <v>2</v>
      </c>
      <c r="M12" s="85">
        <v>2</v>
      </c>
      <c r="N12" s="83">
        <v>2</v>
      </c>
      <c r="O12" s="84">
        <v>2</v>
      </c>
      <c r="P12" s="84" t="s">
        <v>32</v>
      </c>
      <c r="Q12" s="85" t="s">
        <v>32</v>
      </c>
      <c r="R12" s="83" t="s">
        <v>32</v>
      </c>
      <c r="S12" s="84">
        <v>2</v>
      </c>
      <c r="T12" s="84">
        <v>2</v>
      </c>
      <c r="U12" s="84">
        <v>2</v>
      </c>
      <c r="V12" s="85">
        <v>2</v>
      </c>
      <c r="W12" s="83">
        <v>2</v>
      </c>
      <c r="X12" s="84">
        <v>2</v>
      </c>
      <c r="Y12" s="84">
        <v>2</v>
      </c>
      <c r="Z12" s="85">
        <v>2</v>
      </c>
      <c r="AA12" s="83">
        <v>2</v>
      </c>
      <c r="AB12" s="84">
        <v>2</v>
      </c>
      <c r="AC12" s="84">
        <v>2</v>
      </c>
      <c r="AD12" s="85">
        <v>2</v>
      </c>
      <c r="AE12" s="83">
        <v>2</v>
      </c>
      <c r="AF12" s="84">
        <v>2</v>
      </c>
      <c r="AG12" s="84">
        <v>2</v>
      </c>
      <c r="AH12" s="84">
        <v>2</v>
      </c>
      <c r="AI12" s="85">
        <v>2</v>
      </c>
      <c r="AJ12" s="87" t="s">
        <v>23</v>
      </c>
      <c r="AK12" s="88" t="s">
        <v>24</v>
      </c>
    </row>
    <row r="13" spans="2:37" ht="17.100000000000001" customHeight="1" thickBot="1" x14ac:dyDescent="0.3">
      <c r="B13" s="89" t="s">
        <v>61</v>
      </c>
      <c r="C13" s="58" t="s">
        <v>11</v>
      </c>
      <c r="D13" s="8">
        <v>1</v>
      </c>
      <c r="E13" s="49" t="s">
        <v>7</v>
      </c>
      <c r="F13" s="50"/>
      <c r="G13" s="25">
        <v>1</v>
      </c>
      <c r="H13" s="32">
        <v>1</v>
      </c>
      <c r="I13" s="83">
        <v>1</v>
      </c>
      <c r="J13" s="84">
        <v>1</v>
      </c>
      <c r="K13" s="84">
        <v>1</v>
      </c>
      <c r="L13" s="86">
        <v>1</v>
      </c>
      <c r="M13" s="85">
        <v>1</v>
      </c>
      <c r="N13" s="83">
        <v>1</v>
      </c>
      <c r="O13" s="84">
        <v>1</v>
      </c>
      <c r="P13" s="84" t="s">
        <v>32</v>
      </c>
      <c r="Q13" s="85" t="s">
        <v>32</v>
      </c>
      <c r="R13" s="83" t="s">
        <v>32</v>
      </c>
      <c r="S13" s="84">
        <v>1</v>
      </c>
      <c r="T13" s="84">
        <v>1</v>
      </c>
      <c r="U13" s="84">
        <v>1</v>
      </c>
      <c r="V13" s="85">
        <v>1</v>
      </c>
      <c r="W13" s="83">
        <v>1</v>
      </c>
      <c r="X13" s="84">
        <v>1</v>
      </c>
      <c r="Y13" s="84">
        <v>1</v>
      </c>
      <c r="Z13" s="85">
        <v>1</v>
      </c>
      <c r="AA13" s="83">
        <v>1</v>
      </c>
      <c r="AB13" s="84">
        <v>1</v>
      </c>
      <c r="AC13" s="84">
        <v>1</v>
      </c>
      <c r="AD13" s="85">
        <v>1</v>
      </c>
      <c r="AE13" s="83">
        <v>1</v>
      </c>
      <c r="AF13" s="84">
        <v>1</v>
      </c>
      <c r="AG13" s="84">
        <v>1</v>
      </c>
      <c r="AH13" s="84">
        <v>1</v>
      </c>
      <c r="AI13" s="85">
        <v>1</v>
      </c>
      <c r="AJ13" s="42" t="s">
        <v>11</v>
      </c>
      <c r="AK13" s="19" t="s">
        <v>44</v>
      </c>
    </row>
    <row r="14" spans="2:37" ht="17.100000000000001" customHeight="1" thickBot="1" x14ac:dyDescent="0.3">
      <c r="B14" s="109" t="s">
        <v>62</v>
      </c>
      <c r="C14" s="53" t="s">
        <v>1</v>
      </c>
      <c r="D14" s="9">
        <v>1</v>
      </c>
      <c r="E14" s="44" t="s">
        <v>2</v>
      </c>
      <c r="F14" s="50">
        <v>1</v>
      </c>
      <c r="G14" s="25">
        <v>1</v>
      </c>
      <c r="H14" s="32">
        <v>1</v>
      </c>
      <c r="I14" s="83">
        <v>1</v>
      </c>
      <c r="J14" s="84">
        <v>1</v>
      </c>
      <c r="K14" s="84">
        <v>1</v>
      </c>
      <c r="L14" s="86">
        <v>1</v>
      </c>
      <c r="M14" s="85">
        <v>1</v>
      </c>
      <c r="N14" s="83">
        <v>1</v>
      </c>
      <c r="O14" s="84">
        <v>1</v>
      </c>
      <c r="P14" s="84" t="s">
        <v>32</v>
      </c>
      <c r="Q14" s="85" t="s">
        <v>32</v>
      </c>
      <c r="R14" s="83" t="s">
        <v>32</v>
      </c>
      <c r="S14" s="84">
        <v>1</v>
      </c>
      <c r="T14" s="84">
        <v>1</v>
      </c>
      <c r="U14" s="84">
        <v>1</v>
      </c>
      <c r="V14" s="85">
        <v>1</v>
      </c>
      <c r="W14" s="83">
        <v>1</v>
      </c>
      <c r="X14" s="84">
        <v>1</v>
      </c>
      <c r="Y14" s="84">
        <v>1</v>
      </c>
      <c r="Z14" s="85">
        <v>1</v>
      </c>
      <c r="AA14" s="83">
        <v>1</v>
      </c>
      <c r="AB14" s="84">
        <v>1</v>
      </c>
      <c r="AC14" s="84">
        <v>1</v>
      </c>
      <c r="AD14" s="85">
        <v>1</v>
      </c>
      <c r="AE14" s="83">
        <v>1</v>
      </c>
      <c r="AF14" s="84">
        <v>1</v>
      </c>
      <c r="AG14" s="84">
        <v>1</v>
      </c>
      <c r="AH14" s="84">
        <v>1</v>
      </c>
      <c r="AI14" s="85">
        <v>1</v>
      </c>
      <c r="AJ14" s="37" t="s">
        <v>1</v>
      </c>
      <c r="AK14" s="17" t="s">
        <v>17</v>
      </c>
    </row>
    <row r="15" spans="2:37" ht="17.100000000000001" customHeight="1" thickBot="1" x14ac:dyDescent="0.3">
      <c r="B15" s="76" t="s">
        <v>63</v>
      </c>
      <c r="C15" s="57" t="s">
        <v>13</v>
      </c>
      <c r="D15" s="15">
        <v>2</v>
      </c>
      <c r="E15" s="48" t="s">
        <v>14</v>
      </c>
      <c r="F15" s="50">
        <v>2</v>
      </c>
      <c r="G15" s="25">
        <v>2</v>
      </c>
      <c r="H15" s="32">
        <v>2</v>
      </c>
      <c r="I15" s="83">
        <v>2</v>
      </c>
      <c r="J15" s="84">
        <v>2</v>
      </c>
      <c r="K15" s="84">
        <v>2</v>
      </c>
      <c r="L15" s="86">
        <v>2</v>
      </c>
      <c r="M15" s="85">
        <v>2</v>
      </c>
      <c r="N15" s="83">
        <v>2</v>
      </c>
      <c r="O15" s="84">
        <v>2</v>
      </c>
      <c r="P15" s="84" t="s">
        <v>32</v>
      </c>
      <c r="Q15" s="85" t="s">
        <v>32</v>
      </c>
      <c r="R15" s="83" t="s">
        <v>32</v>
      </c>
      <c r="S15" s="84">
        <v>2</v>
      </c>
      <c r="T15" s="84" t="s">
        <v>32</v>
      </c>
      <c r="U15" s="84">
        <v>2</v>
      </c>
      <c r="V15" s="85" t="s">
        <v>32</v>
      </c>
      <c r="W15" s="83">
        <v>2</v>
      </c>
      <c r="X15" s="84" t="s">
        <v>32</v>
      </c>
      <c r="Y15" s="84" t="s">
        <v>32</v>
      </c>
      <c r="Z15" s="85" t="s">
        <v>32</v>
      </c>
      <c r="AA15" s="83">
        <v>2</v>
      </c>
      <c r="AB15" s="84" t="s">
        <v>32</v>
      </c>
      <c r="AC15" s="84" t="s">
        <v>32</v>
      </c>
      <c r="AD15" s="85" t="s">
        <v>32</v>
      </c>
      <c r="AE15" s="83">
        <v>2</v>
      </c>
      <c r="AF15" s="84" t="s">
        <v>32</v>
      </c>
      <c r="AG15" s="84">
        <v>1</v>
      </c>
      <c r="AH15" s="84">
        <v>1</v>
      </c>
      <c r="AI15" s="85" t="s">
        <v>32</v>
      </c>
      <c r="AJ15" s="40" t="s">
        <v>13</v>
      </c>
      <c r="AK15" s="18" t="s">
        <v>19</v>
      </c>
    </row>
    <row r="16" spans="2:37" ht="17.100000000000001" customHeight="1" thickBot="1" x14ac:dyDescent="0.3">
      <c r="B16" s="76" t="s">
        <v>68</v>
      </c>
      <c r="C16" s="126" t="s">
        <v>70</v>
      </c>
      <c r="D16" s="127">
        <v>2</v>
      </c>
      <c r="E16" s="48" t="s">
        <v>14</v>
      </c>
      <c r="F16" s="50"/>
      <c r="G16" s="25"/>
      <c r="H16" s="32"/>
      <c r="I16" s="83"/>
      <c r="J16" s="84"/>
      <c r="K16" s="84"/>
      <c r="L16" s="86"/>
      <c r="M16" s="85"/>
      <c r="N16" s="83"/>
      <c r="O16" s="84"/>
      <c r="P16" s="84"/>
      <c r="Q16" s="85"/>
      <c r="R16" s="83"/>
      <c r="S16" s="84" t="s">
        <v>32</v>
      </c>
      <c r="T16" s="84">
        <v>1</v>
      </c>
      <c r="U16" s="84" t="s">
        <v>32</v>
      </c>
      <c r="V16" s="85"/>
      <c r="W16" s="83" t="s">
        <v>32</v>
      </c>
      <c r="X16" s="84">
        <v>1</v>
      </c>
      <c r="Y16" s="84">
        <v>1</v>
      </c>
      <c r="Z16" s="85"/>
      <c r="AA16" s="83"/>
      <c r="AB16" s="84">
        <v>1</v>
      </c>
      <c r="AC16" s="84"/>
      <c r="AD16" s="85"/>
      <c r="AE16" s="83"/>
      <c r="AF16" s="84">
        <v>1</v>
      </c>
      <c r="AG16" s="84" t="s">
        <v>32</v>
      </c>
      <c r="AH16" s="84">
        <v>1</v>
      </c>
      <c r="AI16" s="85"/>
      <c r="AJ16" s="128" t="s">
        <v>72</v>
      </c>
      <c r="AK16" s="119" t="s">
        <v>73</v>
      </c>
    </row>
    <row r="17" spans="2:37" ht="17.100000000000001" customHeight="1" thickBot="1" x14ac:dyDescent="0.3">
      <c r="B17" s="76" t="s">
        <v>69</v>
      </c>
      <c r="C17" s="126" t="s">
        <v>71</v>
      </c>
      <c r="D17" s="127">
        <v>2</v>
      </c>
      <c r="E17" s="48" t="s">
        <v>14</v>
      </c>
      <c r="F17" s="50"/>
      <c r="G17" s="25"/>
      <c r="H17" s="32"/>
      <c r="I17" s="83"/>
      <c r="J17" s="84"/>
      <c r="K17" s="84"/>
      <c r="L17" s="86"/>
      <c r="M17" s="85"/>
      <c r="N17" s="83"/>
      <c r="O17" s="84"/>
      <c r="P17" s="84"/>
      <c r="Q17" s="85"/>
      <c r="R17" s="83"/>
      <c r="S17" s="84"/>
      <c r="T17" s="84" t="s">
        <v>32</v>
      </c>
      <c r="U17" s="84"/>
      <c r="V17" s="85">
        <v>1</v>
      </c>
      <c r="W17" s="83"/>
      <c r="X17" s="84" t="s">
        <v>32</v>
      </c>
      <c r="Y17" s="84" t="s">
        <v>32</v>
      </c>
      <c r="Z17" s="85">
        <v>1</v>
      </c>
      <c r="AA17" s="83"/>
      <c r="AB17" s="84"/>
      <c r="AC17" s="84">
        <v>1</v>
      </c>
      <c r="AD17" s="85">
        <v>1</v>
      </c>
      <c r="AE17" s="83"/>
      <c r="AF17" s="84"/>
      <c r="AG17" s="84"/>
      <c r="AH17" s="84">
        <v>1</v>
      </c>
      <c r="AI17" s="85">
        <v>1</v>
      </c>
      <c r="AJ17" s="128" t="s">
        <v>71</v>
      </c>
      <c r="AK17" s="119" t="s">
        <v>74</v>
      </c>
    </row>
    <row r="18" spans="2:37" ht="17.100000000000001" customHeight="1" thickBot="1" x14ac:dyDescent="0.3">
      <c r="B18" s="102" t="s">
        <v>64</v>
      </c>
      <c r="C18" s="54" t="s">
        <v>66</v>
      </c>
      <c r="D18" s="10">
        <v>1</v>
      </c>
      <c r="E18" s="11" t="s">
        <v>3</v>
      </c>
      <c r="F18" s="50">
        <v>1</v>
      </c>
      <c r="G18" s="25">
        <v>1</v>
      </c>
      <c r="H18" s="32" t="s">
        <v>32</v>
      </c>
      <c r="I18" s="83" t="s">
        <v>32</v>
      </c>
      <c r="J18" s="84"/>
      <c r="K18" s="84">
        <v>1</v>
      </c>
      <c r="L18" s="86" t="s">
        <v>32</v>
      </c>
      <c r="M18" s="85" t="s">
        <v>32</v>
      </c>
      <c r="N18" s="83" t="s">
        <v>32</v>
      </c>
      <c r="O18" s="84"/>
      <c r="P18" s="84" t="s">
        <v>32</v>
      </c>
      <c r="Q18" s="85" t="s">
        <v>32</v>
      </c>
      <c r="R18" s="83" t="s">
        <v>32</v>
      </c>
      <c r="S18" s="84"/>
      <c r="T18" s="84" t="s">
        <v>32</v>
      </c>
      <c r="U18" s="84" t="s">
        <v>32</v>
      </c>
      <c r="V18" s="85" t="s">
        <v>32</v>
      </c>
      <c r="W18" s="83" t="s">
        <v>32</v>
      </c>
      <c r="X18" s="84"/>
      <c r="Y18" s="84">
        <v>1</v>
      </c>
      <c r="Z18" s="85" t="s">
        <v>32</v>
      </c>
      <c r="AA18" s="83" t="s">
        <v>32</v>
      </c>
      <c r="AB18" s="84"/>
      <c r="AC18" s="84">
        <v>1</v>
      </c>
      <c r="AD18" s="85" t="s">
        <v>32</v>
      </c>
      <c r="AE18" s="83" t="s">
        <v>32</v>
      </c>
      <c r="AF18" s="84"/>
      <c r="AG18" s="84">
        <v>1</v>
      </c>
      <c r="AH18" s="84">
        <v>1</v>
      </c>
      <c r="AI18" s="85" t="s">
        <v>32</v>
      </c>
      <c r="AJ18" s="38" t="s">
        <v>16</v>
      </c>
      <c r="AK18" s="19" t="s">
        <v>20</v>
      </c>
    </row>
    <row r="19" spans="2:37" ht="15" x14ac:dyDescent="0.25">
      <c r="B19" s="102" t="s">
        <v>52</v>
      </c>
      <c r="C19" s="55" t="s">
        <v>50</v>
      </c>
      <c r="D19" s="13">
        <v>1</v>
      </c>
      <c r="E19" s="46" t="s">
        <v>6</v>
      </c>
      <c r="F19" s="52">
        <v>1</v>
      </c>
      <c r="G19" s="27"/>
      <c r="H19" s="34"/>
      <c r="I19" s="30"/>
      <c r="J19" s="27"/>
      <c r="K19" s="27"/>
      <c r="L19" s="61"/>
      <c r="M19" s="34"/>
      <c r="N19" s="30"/>
      <c r="O19" s="27"/>
      <c r="P19" s="27"/>
      <c r="Q19" s="34"/>
      <c r="R19" s="30"/>
      <c r="S19" s="27" t="s">
        <v>32</v>
      </c>
      <c r="T19" s="27"/>
      <c r="U19" s="27"/>
      <c r="V19" s="34">
        <v>1</v>
      </c>
      <c r="W19" s="30"/>
      <c r="X19" s="27" t="s">
        <v>32</v>
      </c>
      <c r="Y19" s="27"/>
      <c r="Z19" s="34">
        <v>1</v>
      </c>
      <c r="AA19" s="30"/>
      <c r="AB19" s="27"/>
      <c r="AC19" s="27"/>
      <c r="AD19" s="34">
        <v>1</v>
      </c>
      <c r="AE19" s="30"/>
      <c r="AF19" s="27"/>
      <c r="AG19" s="27"/>
      <c r="AH19" s="108">
        <v>1</v>
      </c>
      <c r="AI19" s="34">
        <v>1</v>
      </c>
      <c r="AJ19" s="41" t="s">
        <v>50</v>
      </c>
      <c r="AK19" s="18" t="s">
        <v>21</v>
      </c>
    </row>
    <row r="20" spans="2:37" ht="15" x14ac:dyDescent="0.25">
      <c r="B20" s="102" t="s">
        <v>41</v>
      </c>
      <c r="C20" s="110"/>
      <c r="D20" s="13"/>
      <c r="E20" s="111"/>
      <c r="F20" s="112"/>
      <c r="G20" s="113"/>
      <c r="H20" s="114"/>
      <c r="I20" s="115"/>
      <c r="J20" s="113"/>
      <c r="K20" s="113"/>
      <c r="L20" s="116"/>
      <c r="M20" s="114"/>
      <c r="N20" s="115"/>
      <c r="O20" s="113"/>
      <c r="P20" s="113"/>
      <c r="Q20" s="114"/>
      <c r="R20" s="115"/>
      <c r="S20" s="113"/>
      <c r="T20" s="113"/>
      <c r="U20" s="113"/>
      <c r="V20" s="114"/>
      <c r="W20" s="115"/>
      <c r="X20" s="113"/>
      <c r="Y20" s="113"/>
      <c r="Z20" s="114"/>
      <c r="AA20" s="115"/>
      <c r="AB20" s="113"/>
      <c r="AC20" s="113"/>
      <c r="AD20" s="114"/>
      <c r="AE20" s="115"/>
      <c r="AF20" s="113"/>
      <c r="AG20" s="113"/>
      <c r="AH20" s="117"/>
      <c r="AI20" s="114"/>
      <c r="AJ20" s="118"/>
      <c r="AK20" s="119"/>
    </row>
    <row r="21" spans="2:37" ht="15.75" thickBot="1" x14ac:dyDescent="0.3">
      <c r="B21" s="90" t="s">
        <v>42</v>
      </c>
      <c r="C21" s="110"/>
      <c r="D21" s="13"/>
      <c r="E21" s="111"/>
      <c r="F21" s="112"/>
      <c r="G21" s="113"/>
      <c r="H21" s="114"/>
      <c r="I21" s="115"/>
      <c r="J21" s="113"/>
      <c r="K21" s="113"/>
      <c r="L21" s="116"/>
      <c r="M21" s="114"/>
      <c r="N21" s="115"/>
      <c r="O21" s="113"/>
      <c r="P21" s="113"/>
      <c r="Q21" s="114"/>
      <c r="R21" s="115"/>
      <c r="S21" s="113"/>
      <c r="T21" s="113"/>
      <c r="U21" s="113"/>
      <c r="V21" s="114"/>
      <c r="W21" s="115"/>
      <c r="X21" s="113"/>
      <c r="Y21" s="113"/>
      <c r="Z21" s="114"/>
      <c r="AA21" s="115"/>
      <c r="AB21" s="113"/>
      <c r="AC21" s="113"/>
      <c r="AD21" s="114"/>
      <c r="AE21" s="115"/>
      <c r="AF21" s="113"/>
      <c r="AG21" s="113"/>
      <c r="AH21" s="117"/>
      <c r="AI21" s="114"/>
      <c r="AJ21" s="118"/>
      <c r="AK21" s="119"/>
    </row>
    <row r="22" spans="2:37" ht="17.100000000000001" customHeight="1" thickBot="1" x14ac:dyDescent="0.3">
      <c r="B22" s="90" t="s">
        <v>32</v>
      </c>
      <c r="C22" s="106" t="s">
        <v>32</v>
      </c>
      <c r="D22" s="103" t="s">
        <v>32</v>
      </c>
      <c r="E22" s="104" t="s">
        <v>32</v>
      </c>
      <c r="F22" s="51" t="s">
        <v>32</v>
      </c>
      <c r="G22" s="26"/>
      <c r="H22" s="33" t="s">
        <v>32</v>
      </c>
      <c r="I22" s="29"/>
      <c r="J22" s="26" t="s">
        <v>32</v>
      </c>
      <c r="K22" s="26"/>
      <c r="L22" s="60" t="s">
        <v>32</v>
      </c>
      <c r="M22" s="33" t="s">
        <v>32</v>
      </c>
      <c r="N22" s="29"/>
      <c r="O22" s="26" t="s">
        <v>32</v>
      </c>
      <c r="P22" s="26"/>
      <c r="Q22" s="33" t="s">
        <v>32</v>
      </c>
      <c r="R22" s="29"/>
      <c r="S22" s="26" t="s">
        <v>32</v>
      </c>
      <c r="T22" s="26"/>
      <c r="U22" s="26" t="s">
        <v>32</v>
      </c>
      <c r="V22" s="33" t="s">
        <v>32</v>
      </c>
      <c r="W22" s="29"/>
      <c r="X22" s="26" t="s">
        <v>32</v>
      </c>
      <c r="Y22" s="26"/>
      <c r="Z22" s="33" t="s">
        <v>32</v>
      </c>
      <c r="AA22" s="29"/>
      <c r="AB22" s="26" t="s">
        <v>32</v>
      </c>
      <c r="AC22" s="26"/>
      <c r="AD22" s="33" t="s">
        <v>32</v>
      </c>
      <c r="AE22" s="29"/>
      <c r="AF22" s="26" t="s">
        <v>32</v>
      </c>
      <c r="AG22" s="26"/>
      <c r="AH22" s="26" t="s">
        <v>32</v>
      </c>
      <c r="AI22" s="33" t="s">
        <v>32</v>
      </c>
      <c r="AJ22" s="42" t="s">
        <v>32</v>
      </c>
      <c r="AK22" s="19"/>
    </row>
    <row r="23" spans="2:37" ht="19.5" customHeight="1" x14ac:dyDescent="0.2"/>
    <row r="25" spans="2:37" ht="17.100000000000001" customHeight="1" x14ac:dyDescent="0.2"/>
    <row r="26" spans="2:37" ht="17.100000000000001" customHeight="1" x14ac:dyDescent="0.2">
      <c r="D26" s="7">
        <f>SUM(D4:D25)</f>
        <v>22</v>
      </c>
      <c r="F26" s="6">
        <f t="shared" ref="F26:AI26" si="0">SUM(F4:F22)</f>
        <v>14</v>
      </c>
      <c r="G26" s="6">
        <f t="shared" si="0"/>
        <v>12</v>
      </c>
      <c r="H26" s="6">
        <f t="shared" si="0"/>
        <v>12</v>
      </c>
      <c r="I26" s="6">
        <f t="shared" si="0"/>
        <v>11</v>
      </c>
      <c r="J26" s="6">
        <f t="shared" si="0"/>
        <v>12</v>
      </c>
      <c r="K26" s="6">
        <f t="shared" si="0"/>
        <v>11</v>
      </c>
      <c r="L26" s="6">
        <f t="shared" si="0"/>
        <v>13</v>
      </c>
      <c r="M26" s="6">
        <f t="shared" si="0"/>
        <v>11</v>
      </c>
      <c r="N26" s="6">
        <f t="shared" si="0"/>
        <v>11</v>
      </c>
      <c r="O26" s="6">
        <f t="shared" si="0"/>
        <v>11</v>
      </c>
      <c r="P26" s="6">
        <f t="shared" si="0"/>
        <v>0</v>
      </c>
      <c r="Q26" s="6">
        <f t="shared" si="0"/>
        <v>0</v>
      </c>
      <c r="R26" s="6">
        <f t="shared" si="0"/>
        <v>0</v>
      </c>
      <c r="S26" s="6">
        <f t="shared" si="0"/>
        <v>12</v>
      </c>
      <c r="T26" s="6">
        <f t="shared" si="0"/>
        <v>11</v>
      </c>
      <c r="U26" s="6">
        <f t="shared" si="0"/>
        <v>11</v>
      </c>
      <c r="V26" s="6">
        <f t="shared" si="0"/>
        <v>13</v>
      </c>
      <c r="W26" s="6">
        <f t="shared" si="0"/>
        <v>12</v>
      </c>
      <c r="X26" s="6">
        <f t="shared" si="0"/>
        <v>12</v>
      </c>
      <c r="Y26" s="6">
        <f t="shared" si="0"/>
        <v>12</v>
      </c>
      <c r="Z26" s="6">
        <f t="shared" si="0"/>
        <v>13</v>
      </c>
      <c r="AA26" s="6">
        <f t="shared" si="0"/>
        <v>12</v>
      </c>
      <c r="AB26" s="6">
        <f t="shared" si="0"/>
        <v>12</v>
      </c>
      <c r="AC26" s="6">
        <f t="shared" si="0"/>
        <v>12</v>
      </c>
      <c r="AD26" s="6">
        <f t="shared" si="0"/>
        <v>13</v>
      </c>
      <c r="AE26" s="6">
        <f t="shared" si="0"/>
        <v>12</v>
      </c>
      <c r="AF26" s="6">
        <f t="shared" si="0"/>
        <v>12</v>
      </c>
      <c r="AG26" s="6">
        <f t="shared" si="0"/>
        <v>12</v>
      </c>
      <c r="AH26" s="6">
        <f t="shared" si="0"/>
        <v>19</v>
      </c>
      <c r="AI26" s="6">
        <f t="shared" si="0"/>
        <v>13</v>
      </c>
    </row>
    <row r="27" spans="2:37" ht="17.100000000000001" customHeight="1" x14ac:dyDescent="0.2">
      <c r="D27" s="4"/>
      <c r="E27" s="74" t="s">
        <v>33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2:37" x14ac:dyDescent="0.2">
      <c r="E28" s="75" t="s">
        <v>35</v>
      </c>
      <c r="F28" s="105">
        <f>SUM(F26:AI26)</f>
        <v>331</v>
      </c>
    </row>
    <row r="29" spans="2:37" x14ac:dyDescent="0.2">
      <c r="B29" s="77"/>
      <c r="C29" s="1" t="s">
        <v>37</v>
      </c>
    </row>
    <row r="30" spans="2:37" x14ac:dyDescent="0.2">
      <c r="B30" s="78"/>
      <c r="C30" s="1" t="s">
        <v>38</v>
      </c>
    </row>
    <row r="32" spans="2:37" x14ac:dyDescent="0.2">
      <c r="C32" s="1" t="s">
        <v>32</v>
      </c>
    </row>
  </sheetData>
  <mergeCells count="8">
    <mergeCell ref="AE2:AI2"/>
    <mergeCell ref="I2:M2"/>
    <mergeCell ref="F2:H2"/>
    <mergeCell ref="C1:F1"/>
    <mergeCell ref="N2:Q2"/>
    <mergeCell ref="R2:V2"/>
    <mergeCell ref="W2:Z2"/>
    <mergeCell ref="AA2:AD2"/>
  </mergeCells>
  <phoneticPr fontId="2" type="noConversion"/>
  <hyperlinks>
    <hyperlink ref="AK19" r:id="rId1" xr:uid="{00000000-0004-0000-0000-000000000000}"/>
    <hyperlink ref="AK18" r:id="rId2" xr:uid="{00000000-0004-0000-0000-000001000000}"/>
    <hyperlink ref="AK9" r:id="rId3" xr:uid="{00000000-0004-0000-0000-000002000000}"/>
    <hyperlink ref="AK10" r:id="rId4" xr:uid="{00000000-0004-0000-0000-000003000000}"/>
    <hyperlink ref="AK8" r:id="rId5" xr:uid="{00000000-0004-0000-0000-000004000000}"/>
    <hyperlink ref="AK11" r:id="rId6" xr:uid="{00000000-0004-0000-0000-000005000000}"/>
    <hyperlink ref="AK12" r:id="rId7" xr:uid="{00000000-0004-0000-0000-000006000000}"/>
    <hyperlink ref="AK13" r:id="rId8" xr:uid="{00000000-0004-0000-0000-000007000000}"/>
    <hyperlink ref="AK14" r:id="rId9" xr:uid="{00000000-0004-0000-0000-000008000000}"/>
    <hyperlink ref="AK15" r:id="rId10" xr:uid="{00000000-0004-0000-0000-000009000000}"/>
    <hyperlink ref="AK16" r:id="rId11" xr:uid="{00000000-0004-0000-0000-00000A000000}"/>
    <hyperlink ref="AK17" r:id="rId12" xr:uid="{00000000-0004-0000-0000-00000B000000}"/>
    <hyperlink ref="AK5" r:id="rId13" xr:uid="{00000000-0004-0000-0000-00000C000000}"/>
    <hyperlink ref="AK6" r:id="rId14" xr:uid="{00000000-0004-0000-0000-00000D000000}"/>
  </hyperlinks>
  <pageMargins left="0" right="0" top="0.74803149606299213" bottom="0.74803149606299213" header="0.31496062992125984" footer="0.31496062992125984"/>
  <pageSetup paperSize="8" scale="56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Jokin</dc:creator>
  <cp:lastModifiedBy>GAP Euskadi</cp:lastModifiedBy>
  <cp:revision/>
  <cp:lastPrinted>2022-05-26T14:39:03Z</cp:lastPrinted>
  <dcterms:created xsi:type="dcterms:W3CDTF">2017-12-20T16:55:59Z</dcterms:created>
  <dcterms:modified xsi:type="dcterms:W3CDTF">2022-09-26T11:27:12Z</dcterms:modified>
</cp:coreProperties>
</file>